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kingstonvoluntaryaction.sharepoint.com/sites/Cornerstone/Shared Documents/General/Database Process/DWL DB Templates/Final versions/"/>
    </mc:Choice>
  </mc:AlternateContent>
  <xr:revisionPtr revIDLastSave="92" documentId="8_{5D6C9405-47CD-4AEC-BA4D-A098043DD8CD}" xr6:coauthVersionLast="47" xr6:coauthVersionMax="47" xr10:uidLastSave="{A815E312-72FB-48AC-A2A5-87E042DBCD1E}"/>
  <bookViews>
    <workbookView xWindow="-110" yWindow="-110" windowWidth="19420" windowHeight="10420" xr2:uid="{D1517BF1-E784-47F1-8BF3-00432A575537}"/>
  </bookViews>
  <sheets>
    <sheet name="Budget 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G16" i="1"/>
  <c r="F16" i="1"/>
  <c r="E16" i="1"/>
</calcChain>
</file>

<file path=xl/sharedStrings.xml><?xml version="1.0" encoding="utf-8"?>
<sst xmlns="http://schemas.openxmlformats.org/spreadsheetml/2006/main" count="36" uniqueCount="36">
  <si>
    <t>Item</t>
  </si>
  <si>
    <t>Description/Questions to ask</t>
  </si>
  <si>
    <t>Who's going to lead on this step?</t>
  </si>
  <si>
    <t>Upfront cost £</t>
  </si>
  <si>
    <t>Annual cost £</t>
  </si>
  <si>
    <t>Upfront cost (Staff hours)</t>
  </si>
  <si>
    <t>Annual cost (Staff hours)</t>
  </si>
  <si>
    <t xml:space="preserve">Database software
</t>
  </si>
  <si>
    <t>Get the vendor to quote for the number of users &amp; the modules required. What does the cost include? What time frame is it for?</t>
  </si>
  <si>
    <t>Additional software</t>
  </si>
  <si>
    <t xml:space="preserve">Are there any software requirements to optimise the use of your database. For example you might want to use an intergration tool to link your database to another tool. </t>
  </si>
  <si>
    <t>Additional hardware</t>
  </si>
  <si>
    <t>Will staff or volunteers need additional hardware to access the database? Is remote access required  via a phone or a tablet as well as on a computer? Do all users have access to a smart phone or tablet?</t>
  </si>
  <si>
    <t>Additional infrastructure</t>
  </si>
  <si>
    <t xml:space="preserve">If it is a web hosted database package, does everyone have access to the internet wherever they need to be accessing the data? If it is server based does everyone have secure access to the network? </t>
  </si>
  <si>
    <t>Customisation</t>
  </si>
  <si>
    <t>What needs to be done to make the database software suitable for your organisation or team?</t>
  </si>
  <si>
    <t xml:space="preserve">Data consolidation
</t>
  </si>
  <si>
    <t xml:space="preserve">If data is currently stored in multiple places, how will you bring it altogether, how will you standardise it so that it can be merged, how will you deal with dupilcate people or organisations etc. </t>
  </si>
  <si>
    <t xml:space="preserve">Data migration
</t>
  </si>
  <si>
    <t>Are there templates to use use for the data import? Who will get the data files ready to import into the new system? Who will check the database after the import to ensure it is accurate?</t>
  </si>
  <si>
    <t>Training materials &amp; process guidelines</t>
  </si>
  <si>
    <t xml:space="preserve">Training and process materials will be needed by the team so that everyone can refer to them when they are unsure how to use the system. This could be an online help system, training videos or documents such as quick cards and training manuals. </t>
  </si>
  <si>
    <t>Training sessions</t>
  </si>
  <si>
    <t>The team will need to be trained. No matter how easy to use a system is, they will need to understand how to use it within the context of their work and the internal organisational processes.</t>
  </si>
  <si>
    <t>Ongoing improvement</t>
  </si>
  <si>
    <t>How are you going to ensure the database is kept up to date in terms of features/new projects etc. Your team needs to keep abreast of changes which might be required to ensure the database remains relevant and useful to you as a team and someone will need to implement these changes.</t>
  </si>
  <si>
    <t>Usage and process support</t>
  </si>
  <si>
    <t xml:space="preserve">Who will provide your team with ongoing support around how to use the system and how the system usage fits in with your working processes. Each organisation is different so it's unlikely your vendor will be able to provide this level of front line support. </t>
  </si>
  <si>
    <t>Technical support</t>
  </si>
  <si>
    <t>What will happen when things go wrong? Who will provide technical support to the team? How will you report problems?</t>
  </si>
  <si>
    <t xml:space="preserve">Data management
</t>
  </si>
  <si>
    <t xml:space="preserve">Data protection rules will need to be established and carried out on the system. For example, what data it is appropriate to ask for and store, how long to keep data for, how to anonymise and archive etc. </t>
  </si>
  <si>
    <t>Total</t>
  </si>
  <si>
    <r>
      <t xml:space="preserve">Who's going do to the work?
</t>
    </r>
    <r>
      <rPr>
        <i/>
        <sz val="10"/>
        <rFont val="Arial"/>
        <family val="2"/>
      </rPr>
      <t>e.g. Vendor/ a member of staff/ Consultant/ Volunteer</t>
    </r>
  </si>
  <si>
    <t>New database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</si>
</sst>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sz val="10"/>
      <name val="Arial"/>
      <family val="2"/>
    </font>
    <font>
      <i/>
      <sz val="10"/>
      <name val="Arial"/>
      <family val="2"/>
    </font>
    <font>
      <sz val="1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19">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0</xdr:row>
      <xdr:rowOff>6350</xdr:rowOff>
    </xdr:from>
    <xdr:to>
      <xdr:col>7</xdr:col>
      <xdr:colOff>720725</xdr:colOff>
      <xdr:row>0</xdr:row>
      <xdr:rowOff>640691</xdr:rowOff>
    </xdr:to>
    <xdr:pic>
      <xdr:nvPicPr>
        <xdr:cNvPr id="2" name="Picture 1" descr="A picture containing graphics, font, graphic design, text&#10;&#10;Description automatically generated">
          <a:extLst>
            <a:ext uri="{FF2B5EF4-FFF2-40B4-BE49-F238E27FC236}">
              <a16:creationId xmlns:a16="http://schemas.microsoft.com/office/drawing/2014/main" id="{AF4C5B2A-CCDB-4011-904C-AACF63DD5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6350"/>
          <a:ext cx="663575" cy="634341"/>
        </a:xfrm>
        <a:prstGeom prst="rect">
          <a:avLst/>
        </a:prstGeom>
      </xdr:spPr>
    </xdr:pic>
    <xdr:clientData/>
  </xdr:twoCellAnchor>
  <xdr:twoCellAnchor editAs="oneCell">
    <xdr:from>
      <xdr:col>0</xdr:col>
      <xdr:colOff>0</xdr:colOff>
      <xdr:row>0</xdr:row>
      <xdr:rowOff>1</xdr:rowOff>
    </xdr:from>
    <xdr:to>
      <xdr:col>1</xdr:col>
      <xdr:colOff>952500</xdr:colOff>
      <xdr:row>1</xdr:row>
      <xdr:rowOff>9339</xdr:rowOff>
    </xdr:to>
    <xdr:pic>
      <xdr:nvPicPr>
        <xdr:cNvPr id="3" name="Picture 2">
          <a:extLst>
            <a:ext uri="{FF2B5EF4-FFF2-40B4-BE49-F238E27FC236}">
              <a16:creationId xmlns:a16="http://schemas.microsoft.com/office/drawing/2014/main" id="{D2BBAC55-A0A6-4B99-A515-1D91DAC18705}"/>
            </a:ext>
          </a:extLst>
        </xdr:cNvPr>
        <xdr:cNvPicPr>
          <a:picLocks noChangeAspect="1"/>
        </xdr:cNvPicPr>
      </xdr:nvPicPr>
      <xdr:blipFill>
        <a:blip xmlns:r="http://schemas.openxmlformats.org/officeDocument/2006/relationships" r:embed="rId2"/>
        <a:stretch>
          <a:fillRect/>
        </a:stretch>
      </xdr:blipFill>
      <xdr:spPr>
        <a:xfrm>
          <a:off x="0" y="1"/>
          <a:ext cx="1857375" cy="6633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6CB8CB-7554-4DC5-9779-D3973154E005}" name="Table1" displayName="Table1" ref="A2:H16" totalsRowCount="1" headerRowDxfId="0" dataDxfId="9" totalsRowDxfId="10">
  <autoFilter ref="A2:H15" xr:uid="{DFE08B68-C86A-4C88-8F6B-2ABCD0210B1A}"/>
  <tableColumns count="8">
    <tableColumn id="1" xr3:uid="{A877AB29-E3DA-4859-B5E2-81D0634D989B}" name="Item" totalsRowLabel="Total" dataDxfId="18" totalsRowDxfId="8"/>
    <tableColumn id="2" xr3:uid="{3951B89D-4734-45FF-88E4-9EF530BCDF48}" name="Description/Questions to ask" dataDxfId="17" totalsRowDxfId="7"/>
    <tableColumn id="9" xr3:uid="{90210BEA-7657-46A8-8CB6-914C59BAB6C2}" name="Who's going to lead on this step?" dataDxfId="16" totalsRowDxfId="6"/>
    <tableColumn id="3" xr3:uid="{0A96B620-653E-44FD-AF56-79BBE64E3D82}" name="Who's going do to the work?_x000a_e.g. Vendor/ a member of staff/ Consultant/ Volunteer" dataDxfId="15" totalsRowDxfId="5"/>
    <tableColumn id="4" xr3:uid="{3B81EC6A-01CF-4500-970C-A0888596A0FB}" name="Upfront cost £" totalsRowFunction="sum" dataDxfId="14" totalsRowDxfId="4"/>
    <tableColumn id="5" xr3:uid="{D9A105A3-49BB-4933-B9C4-635EB58C73B7}" name="Annual cost £" totalsRowFunction="sum" dataDxfId="13" totalsRowDxfId="3"/>
    <tableColumn id="6" xr3:uid="{BC85D643-C9A4-4F1C-9F48-FA29AF51653C}" name="Upfront cost (Staff hours)" totalsRowFunction="sum" dataDxfId="12" totalsRowDxfId="2"/>
    <tableColumn id="7" xr3:uid="{5F060619-AF23-4C5B-8BFC-5A38F9CBFCBF}" name="Annual cost (Staff hours)" totalsRowFunction="sum" dataDxfId="11" totalsRowDxfId="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1954-0A60-47EF-B61A-D9C40A2675E4}">
  <dimension ref="A1:H16"/>
  <sheetViews>
    <sheetView showGridLines="0" tabSelected="1" workbookViewId="0">
      <selection activeCell="E6" sqref="E6"/>
    </sheetView>
  </sheetViews>
  <sheetFormatPr defaultRowHeight="12.5" x14ac:dyDescent="0.25"/>
  <cols>
    <col min="1" max="1" width="13" style="2" customWidth="1"/>
    <col min="2" max="2" width="69.6328125" style="2" customWidth="1"/>
    <col min="3" max="3" width="14" style="2" customWidth="1"/>
    <col min="4" max="4" width="22" style="2" customWidth="1"/>
    <col min="5" max="5" width="10.36328125" style="2" customWidth="1"/>
    <col min="6" max="6" width="10.54296875" style="2" customWidth="1"/>
    <col min="7" max="7" width="13.54296875" style="2" customWidth="1"/>
    <col min="8" max="8" width="12.81640625" style="2" customWidth="1"/>
    <col min="9" max="16384" width="8.7265625" style="2"/>
  </cols>
  <sheetData>
    <row r="1" spans="1:8" ht="51" customHeight="1" x14ac:dyDescent="0.25">
      <c r="A1" s="4" t="s">
        <v>35</v>
      </c>
      <c r="B1" s="3"/>
      <c r="C1" s="3"/>
      <c r="D1" s="3"/>
      <c r="E1" s="3"/>
      <c r="F1" s="3"/>
      <c r="G1" s="3"/>
      <c r="H1" s="3"/>
    </row>
    <row r="2" spans="1:8" ht="65" x14ac:dyDescent="0.25">
      <c r="A2" s="5" t="s">
        <v>0</v>
      </c>
      <c r="B2" s="5" t="s">
        <v>1</v>
      </c>
      <c r="C2" s="5" t="s">
        <v>2</v>
      </c>
      <c r="D2" s="5" t="s">
        <v>34</v>
      </c>
      <c r="E2" s="5" t="s">
        <v>3</v>
      </c>
      <c r="F2" s="5" t="s">
        <v>4</v>
      </c>
      <c r="G2" s="5" t="s">
        <v>5</v>
      </c>
      <c r="H2" s="5" t="s">
        <v>6</v>
      </c>
    </row>
    <row r="3" spans="1:8" ht="37.5" x14ac:dyDescent="0.25">
      <c r="A3" s="1" t="s">
        <v>7</v>
      </c>
      <c r="B3" s="1" t="s">
        <v>8</v>
      </c>
      <c r="C3" s="1"/>
      <c r="D3" s="1"/>
    </row>
    <row r="4" spans="1:8" ht="37.5" x14ac:dyDescent="0.25">
      <c r="A4" s="1" t="s">
        <v>9</v>
      </c>
      <c r="B4" s="1" t="s">
        <v>10</v>
      </c>
      <c r="C4" s="1"/>
      <c r="D4" s="1"/>
    </row>
    <row r="5" spans="1:8" ht="50" x14ac:dyDescent="0.25">
      <c r="A5" s="1" t="s">
        <v>11</v>
      </c>
      <c r="B5" s="1" t="s">
        <v>12</v>
      </c>
      <c r="C5" s="1"/>
      <c r="D5" s="1"/>
    </row>
    <row r="6" spans="1:8" ht="50" x14ac:dyDescent="0.25">
      <c r="A6" s="1" t="s">
        <v>13</v>
      </c>
      <c r="B6" s="1" t="s">
        <v>14</v>
      </c>
      <c r="C6" s="1"/>
      <c r="D6" s="1"/>
    </row>
    <row r="7" spans="1:8" ht="25" x14ac:dyDescent="0.25">
      <c r="A7" s="1" t="s">
        <v>15</v>
      </c>
      <c r="B7" s="1" t="s">
        <v>16</v>
      </c>
      <c r="C7" s="1"/>
    </row>
    <row r="8" spans="1:8" ht="50" x14ac:dyDescent="0.25">
      <c r="A8" s="1" t="s">
        <v>17</v>
      </c>
      <c r="B8" s="1" t="s">
        <v>18</v>
      </c>
      <c r="C8" s="1"/>
    </row>
    <row r="9" spans="1:8" ht="50" x14ac:dyDescent="0.25">
      <c r="A9" s="1" t="s">
        <v>19</v>
      </c>
      <c r="B9" s="1" t="s">
        <v>20</v>
      </c>
      <c r="C9" s="1"/>
    </row>
    <row r="10" spans="1:8" ht="62.5" x14ac:dyDescent="0.25">
      <c r="A10" s="1" t="s">
        <v>21</v>
      </c>
      <c r="B10" s="1" t="s">
        <v>22</v>
      </c>
      <c r="C10" s="1"/>
    </row>
    <row r="11" spans="1:8" ht="50" x14ac:dyDescent="0.25">
      <c r="A11" s="1" t="s">
        <v>23</v>
      </c>
      <c r="B11" s="1" t="s">
        <v>24</v>
      </c>
      <c r="C11" s="1"/>
    </row>
    <row r="12" spans="1:8" ht="75" x14ac:dyDescent="0.25">
      <c r="A12" s="1" t="s">
        <v>25</v>
      </c>
      <c r="B12" s="1" t="s">
        <v>26</v>
      </c>
      <c r="C12" s="1"/>
    </row>
    <row r="13" spans="1:8" ht="62.5" x14ac:dyDescent="0.25">
      <c r="A13" s="1" t="s">
        <v>27</v>
      </c>
      <c r="B13" s="1" t="s">
        <v>28</v>
      </c>
      <c r="C13" s="1"/>
    </row>
    <row r="14" spans="1:8" ht="37.5" x14ac:dyDescent="0.25">
      <c r="A14" s="1" t="s">
        <v>29</v>
      </c>
      <c r="B14" s="1" t="s">
        <v>30</v>
      </c>
      <c r="C14" s="1"/>
    </row>
    <row r="15" spans="1:8" ht="50" x14ac:dyDescent="0.25">
      <c r="A15" s="1" t="s">
        <v>31</v>
      </c>
      <c r="B15" s="1" t="s">
        <v>32</v>
      </c>
      <c r="C15" s="1"/>
    </row>
    <row r="16" spans="1:8" ht="13" x14ac:dyDescent="0.25">
      <c r="A16" s="1" t="s">
        <v>33</v>
      </c>
      <c r="E16" s="2">
        <f>SUBTOTAL(109,Table1[Upfront cost £])</f>
        <v>0</v>
      </c>
      <c r="F16" s="2">
        <f>SUBTOTAL(109,Table1[Annual cost £])</f>
        <v>0</v>
      </c>
      <c r="G16" s="2">
        <f>SUBTOTAL(109,Table1[Upfront cost (Staff hours)])</f>
        <v>0</v>
      </c>
      <c r="H16" s="2">
        <f>SUBTOTAL(109,Table1[Annual cost (Staff hours)])</f>
        <v>0</v>
      </c>
    </row>
  </sheetData>
  <mergeCells count="1">
    <mergeCell ref="A1:H1"/>
  </mergeCells>
  <pageMargins left="0.7" right="0.7" top="0.75" bottom="0.75" header="0.3" footer="0.3"/>
  <pageSetup paperSize="9" orientation="landscape"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0906A427186B439773B4D9E1655C2E" ma:contentTypeVersion="16" ma:contentTypeDescription="Create a new document." ma:contentTypeScope="" ma:versionID="103edb4d81dbc2eb519e9feb21afa17a">
  <xsd:schema xmlns:xsd="http://www.w3.org/2001/XMLSchema" xmlns:xs="http://www.w3.org/2001/XMLSchema" xmlns:p="http://schemas.microsoft.com/office/2006/metadata/properties" xmlns:ns2="79a8554f-7dcb-4f93-b42c-e7b989cb63d1" xmlns:ns3="99d8ffb4-c420-443b-856c-2bf7950cc7d5" targetNamespace="http://schemas.microsoft.com/office/2006/metadata/properties" ma:root="true" ma:fieldsID="98349afa6284b77f788298607b55d38b" ns2:_="" ns3:_="">
    <xsd:import namespace="79a8554f-7dcb-4f93-b42c-e7b989cb63d1"/>
    <xsd:import namespace="99d8ffb4-c420-443b-856c-2bf7950cc7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8554f-7dcb-4f93-b42c-e7b989cb6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d8ffb4-c420-443b-856c-2bf7950cc7d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2fe5717-0a42-4e70-90b6-0fdae31eeea0}" ma:internalName="TaxCatchAll" ma:showField="CatchAllData" ma:web="99d8ffb4-c420-443b-856c-2bf7950cc7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d8ffb4-c420-443b-856c-2bf7950cc7d5" xsi:nil="true"/>
    <lcf76f155ced4ddcb4097134ff3c332f xmlns="79a8554f-7dcb-4f93-b42c-e7b989cb63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505A89-9D2F-4C07-BBA3-5AE82145E986}"/>
</file>

<file path=customXml/itemProps2.xml><?xml version="1.0" encoding="utf-8"?>
<ds:datastoreItem xmlns:ds="http://schemas.openxmlformats.org/officeDocument/2006/customXml" ds:itemID="{06B9A11D-E52C-4861-BC38-C4AADF7C77EE}"/>
</file>

<file path=customXml/itemProps3.xml><?xml version="1.0" encoding="utf-8"?>
<ds:datastoreItem xmlns:ds="http://schemas.openxmlformats.org/officeDocument/2006/customXml" ds:itemID="{19E6F450-16E8-4894-AF45-9750F80C9C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Linell</dc:creator>
  <cp:lastModifiedBy>Alice Linell</cp:lastModifiedBy>
  <cp:lastPrinted>2023-06-13T10:25:07Z</cp:lastPrinted>
  <dcterms:created xsi:type="dcterms:W3CDTF">2023-06-13T10:12:25Z</dcterms:created>
  <dcterms:modified xsi:type="dcterms:W3CDTF">2023-06-13T10:29:44Z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0x010100E60906A427186B439773B4D9E1655C2E</vt:lpwstr>
  </property>
</Properties>
</file>